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Seminarunterlagen\05 PM Templates\1 Vorlagen_Website\deutsch\Projektvorlagen\"/>
    </mc:Choice>
  </mc:AlternateContent>
  <bookViews>
    <workbookView xWindow="0" yWindow="0" windowWidth="28800" windowHeight="12435"/>
  </bookViews>
  <sheets>
    <sheet name="Product Backlog" sheetId="1" r:id="rId1"/>
    <sheet name="Sprint Backlog" sheetId="2" r:id="rId2"/>
  </sheets>
  <definedNames>
    <definedName name="_xlnm._FilterDatabase" localSheetId="0" hidden="1">'Product Backlog'!$A$5:$G$50</definedName>
    <definedName name="Excel_BuiltIn_Print_Area_1">#REF!</definedName>
    <definedName name="Excel_BuiltIn_Print_Titles_1">#REF!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G1" i="1" l="1"/>
  <c r="D1" i="2" l="1"/>
  <c r="C24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B6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5" i="2"/>
  <c r="C26" i="2"/>
  <c r="C27" i="2"/>
  <c r="C28" i="2"/>
  <c r="C29" i="2"/>
  <c r="C30" i="2"/>
  <c r="C31" i="2"/>
  <c r="C32" i="2"/>
  <c r="C5" i="2"/>
  <c r="B5" i="2"/>
  <c r="A5" i="2"/>
</calcChain>
</file>

<file path=xl/comments1.xml><?xml version="1.0" encoding="utf-8"?>
<comments xmlns="http://schemas.openxmlformats.org/spreadsheetml/2006/main">
  <authors>
    <author>Patrick Schmid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Patrick Schmid:</t>
        </r>
        <r>
          <rPr>
            <sz val="9"/>
            <color indexed="81"/>
            <rFont val="Tahoma"/>
            <family val="2"/>
          </rPr>
          <t xml:space="preserve">
Fortlaufende eindeutige Nummer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Patrick Schmid:</t>
        </r>
        <r>
          <rPr>
            <sz val="9"/>
            <color indexed="81"/>
            <rFont val="Tahoma"/>
            <family val="2"/>
          </rPr>
          <t xml:space="preserve">
offen
in Arbeit
pausiert
erledigt</t>
        </r>
      </text>
    </comment>
  </commentList>
</comments>
</file>

<file path=xl/comments2.xml><?xml version="1.0" encoding="utf-8"?>
<comments xmlns="http://schemas.openxmlformats.org/spreadsheetml/2006/main">
  <authors>
    <author>Patrick Schmid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Patrick Schmid:</t>
        </r>
        <r>
          <rPr>
            <sz val="9"/>
            <color indexed="81"/>
            <rFont val="Tahoma"/>
            <family val="2"/>
          </rPr>
          <t xml:space="preserve">
Zur Unterscheidung:
* Aktion
* Entscheidung
* Information
* Offener Punkt</t>
        </r>
      </text>
    </comment>
  </commentList>
</comments>
</file>

<file path=xl/sharedStrings.xml><?xml version="1.0" encoding="utf-8"?>
<sst xmlns="http://schemas.openxmlformats.org/spreadsheetml/2006/main" count="13" uniqueCount="13">
  <si>
    <t>Bis wann</t>
  </si>
  <si>
    <t>Status</t>
  </si>
  <si>
    <t>Nr</t>
  </si>
  <si>
    <t>Product Backlog</t>
  </si>
  <si>
    <t>Aufwand</t>
  </si>
  <si>
    <t>Bemerkungen</t>
  </si>
  <si>
    <t>Sprint Backlog</t>
  </si>
  <si>
    <t>Offen</t>
  </si>
  <si>
    <t>In Arbeit</t>
  </si>
  <si>
    <t>Erledigt</t>
  </si>
  <si>
    <t>Weitere Informationen</t>
  </si>
  <si>
    <t>Anforderung / Use Case / Task</t>
  </si>
  <si>
    <t>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</si>
</sst>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491C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460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91D5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2" xfId="0" applyFont="1" applyFill="1" applyBorder="1" applyAlignment="1">
      <alignment vertical="top" wrapText="1"/>
    </xf>
    <xf numFmtId="16" fontId="2" fillId="0" borderId="2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vertical="top" wrapText="1"/>
    </xf>
    <xf numFmtId="14" fontId="2" fillId="0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4" fontId="9" fillId="0" borderId="0" xfId="0" applyNumberFormat="1" applyFont="1" applyAlignment="1">
      <alignment horizontal="left" vertical="top"/>
    </xf>
    <xf numFmtId="14" fontId="9" fillId="0" borderId="0" xfId="0" applyNumberFormat="1" applyFont="1" applyAlignment="1">
      <alignment horizontal="center" vertical="top"/>
    </xf>
    <xf numFmtId="14" fontId="10" fillId="0" borderId="0" xfId="0" applyNumberFormat="1" applyFont="1" applyAlignment="1">
      <alignment vertical="top" wrapText="1"/>
    </xf>
    <xf numFmtId="0" fontId="12" fillId="0" borderId="0" xfId="0" applyFont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center" vertical="top"/>
    </xf>
    <xf numFmtId="16" fontId="9" fillId="0" borderId="2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3" fillId="7" borderId="1" xfId="0" applyFont="1" applyFill="1" applyBorder="1" applyAlignment="1">
      <alignment vertical="top"/>
    </xf>
    <xf numFmtId="0" fontId="13" fillId="7" borderId="3" xfId="0" applyFont="1" applyFill="1" applyBorder="1" applyAlignment="1">
      <alignment vertical="top" wrapText="1"/>
    </xf>
    <xf numFmtId="0" fontId="13" fillId="7" borderId="3" xfId="0" applyFont="1" applyFill="1" applyBorder="1" applyAlignment="1">
      <alignment horizontal="left" vertical="top" wrapText="1"/>
    </xf>
    <xf numFmtId="0" fontId="13" fillId="7" borderId="3" xfId="0" applyFont="1" applyFill="1" applyBorder="1" applyAlignment="1">
      <alignment horizontal="left" vertical="top"/>
    </xf>
    <xf numFmtId="14" fontId="13" fillId="7" borderId="3" xfId="0" applyNumberFormat="1" applyFont="1" applyFill="1" applyBorder="1" applyAlignment="1">
      <alignment horizontal="left" vertical="top"/>
    </xf>
    <xf numFmtId="0" fontId="11" fillId="6" borderId="0" xfId="0" applyFont="1" applyFill="1" applyAlignment="1">
      <alignment horizontal="center" vertical="center" wrapText="1"/>
    </xf>
  </cellXfs>
  <cellStyles count="2">
    <cellStyle name="Standard" xfId="0" builtinId="0"/>
    <cellStyle name="Standard 2" xfId="1"/>
  </cellStyles>
  <dxfs count="6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091D52"/>
      <color rgb="FFFFCC66"/>
      <color rgb="FFD646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1"/>
  <sheetViews>
    <sheetView tabSelected="1" view="pageBreakPreview" zoomScale="60" zoomScaleNormal="100" zoomScalePageLayoutView="50" workbookViewId="0">
      <selection activeCell="G29" sqref="G29"/>
    </sheetView>
  </sheetViews>
  <sheetFormatPr baseColWidth="10" defaultRowHeight="12.75" x14ac:dyDescent="0.2"/>
  <cols>
    <col min="1" max="1" width="4.7109375" style="15" customWidth="1"/>
    <col min="2" max="2" width="54.7109375" style="16" customWidth="1"/>
    <col min="3" max="3" width="10.28515625" style="17" customWidth="1"/>
    <col min="4" max="4" width="10.85546875" style="18" customWidth="1"/>
    <col min="5" max="5" width="12.7109375" style="19" customWidth="1"/>
    <col min="6" max="6" width="12.140625" style="20" customWidth="1"/>
    <col min="7" max="7" width="75.5703125" style="16" customWidth="1"/>
    <col min="8" max="16384" width="11.42578125" style="15"/>
  </cols>
  <sheetData>
    <row r="1" spans="1:7" ht="15.75" x14ac:dyDescent="0.2">
      <c r="G1" s="21">
        <f ca="1">TODAY()</f>
        <v>43398</v>
      </c>
    </row>
    <row r="3" spans="1:7" s="22" customFormat="1" ht="29.25" customHeight="1" x14ac:dyDescent="0.2">
      <c r="A3" s="36" t="s">
        <v>3</v>
      </c>
      <c r="B3" s="36"/>
      <c r="C3" s="36"/>
      <c r="D3" s="36"/>
      <c r="E3" s="36"/>
      <c r="F3" s="36"/>
      <c r="G3" s="36"/>
    </row>
    <row r="4" spans="1:7" ht="0.75" customHeight="1" x14ac:dyDescent="0.2"/>
    <row r="5" spans="1:7" s="22" customFormat="1" ht="30.75" customHeight="1" x14ac:dyDescent="0.2">
      <c r="A5" s="31" t="s">
        <v>2</v>
      </c>
      <c r="B5" s="32" t="s">
        <v>11</v>
      </c>
      <c r="C5" s="33" t="s">
        <v>12</v>
      </c>
      <c r="D5" s="34" t="s">
        <v>4</v>
      </c>
      <c r="E5" s="35" t="s">
        <v>0</v>
      </c>
      <c r="F5" s="35" t="s">
        <v>1</v>
      </c>
      <c r="G5" s="32" t="s">
        <v>5</v>
      </c>
    </row>
    <row r="6" spans="1:7" s="30" customFormat="1" x14ac:dyDescent="0.2">
      <c r="A6" s="23">
        <v>1</v>
      </c>
      <c r="B6" s="24"/>
      <c r="C6" s="25"/>
      <c r="D6" s="26"/>
      <c r="E6" s="27"/>
      <c r="F6" s="28"/>
      <c r="G6" s="29"/>
    </row>
    <row r="7" spans="1:7" s="30" customFormat="1" x14ac:dyDescent="0.2">
      <c r="A7" s="23">
        <v>2</v>
      </c>
      <c r="B7" s="24"/>
      <c r="C7" s="25"/>
      <c r="D7" s="26"/>
      <c r="E7" s="27"/>
      <c r="F7" s="28"/>
      <c r="G7" s="29"/>
    </row>
    <row r="8" spans="1:7" s="30" customFormat="1" x14ac:dyDescent="0.2">
      <c r="A8" s="23">
        <v>3</v>
      </c>
      <c r="B8" s="24"/>
      <c r="C8" s="25"/>
      <c r="D8" s="26"/>
      <c r="E8" s="27"/>
      <c r="F8" s="28"/>
      <c r="G8" s="29"/>
    </row>
    <row r="9" spans="1:7" x14ac:dyDescent="0.2">
      <c r="A9" s="23">
        <v>4</v>
      </c>
      <c r="B9" s="24"/>
      <c r="C9" s="25"/>
      <c r="D9" s="26"/>
      <c r="E9" s="27"/>
      <c r="F9" s="28"/>
      <c r="G9" s="29"/>
    </row>
    <row r="10" spans="1:7" x14ac:dyDescent="0.2">
      <c r="A10" s="23">
        <v>5</v>
      </c>
      <c r="B10" s="24"/>
      <c r="C10" s="25"/>
      <c r="D10" s="26"/>
      <c r="E10" s="27"/>
      <c r="F10" s="28"/>
      <c r="G10" s="29"/>
    </row>
    <row r="11" spans="1:7" x14ac:dyDescent="0.2">
      <c r="A11" s="23">
        <v>6</v>
      </c>
      <c r="B11" s="24"/>
      <c r="C11" s="25"/>
      <c r="D11" s="26"/>
      <c r="E11" s="27"/>
      <c r="F11" s="28"/>
      <c r="G11" s="29"/>
    </row>
    <row r="12" spans="1:7" x14ac:dyDescent="0.2">
      <c r="A12" s="23">
        <v>7</v>
      </c>
      <c r="B12" s="24"/>
      <c r="C12" s="25"/>
      <c r="D12" s="26"/>
      <c r="E12" s="27"/>
      <c r="F12" s="28"/>
      <c r="G12" s="29"/>
    </row>
    <row r="13" spans="1:7" x14ac:dyDescent="0.2">
      <c r="A13" s="23">
        <v>8</v>
      </c>
      <c r="B13" s="24"/>
      <c r="C13" s="25"/>
      <c r="D13" s="26"/>
      <c r="E13" s="27"/>
      <c r="F13" s="28"/>
      <c r="G13" s="29"/>
    </row>
    <row r="14" spans="1:7" x14ac:dyDescent="0.2">
      <c r="A14" s="23">
        <v>9</v>
      </c>
      <c r="B14" s="24"/>
      <c r="C14" s="25"/>
      <c r="D14" s="26"/>
      <c r="E14" s="27"/>
      <c r="F14" s="28"/>
      <c r="G14" s="29"/>
    </row>
    <row r="15" spans="1:7" x14ac:dyDescent="0.2">
      <c r="A15" s="23">
        <v>10</v>
      </c>
      <c r="B15" s="24"/>
      <c r="C15" s="25"/>
      <c r="D15" s="26"/>
      <c r="E15" s="27"/>
      <c r="F15" s="28"/>
      <c r="G15" s="29"/>
    </row>
    <row r="16" spans="1:7" x14ac:dyDescent="0.2">
      <c r="A16" s="23">
        <v>11</v>
      </c>
      <c r="B16" s="24"/>
      <c r="C16" s="25"/>
      <c r="D16" s="26"/>
      <c r="E16" s="27"/>
      <c r="F16" s="28"/>
      <c r="G16" s="29"/>
    </row>
    <row r="17" spans="1:7" x14ac:dyDescent="0.2">
      <c r="A17" s="23">
        <v>12</v>
      </c>
      <c r="B17" s="24"/>
      <c r="C17" s="25"/>
      <c r="D17" s="26"/>
      <c r="E17" s="27"/>
      <c r="F17" s="28"/>
      <c r="G17" s="29"/>
    </row>
    <row r="18" spans="1:7" x14ac:dyDescent="0.2">
      <c r="A18" s="23">
        <v>13</v>
      </c>
      <c r="B18" s="24"/>
      <c r="C18" s="25"/>
      <c r="D18" s="26"/>
      <c r="E18" s="27"/>
      <c r="F18" s="28"/>
      <c r="G18" s="29"/>
    </row>
    <row r="19" spans="1:7" x14ac:dyDescent="0.2">
      <c r="A19" s="23">
        <v>14</v>
      </c>
      <c r="B19" s="24"/>
      <c r="C19" s="25"/>
      <c r="D19" s="26"/>
      <c r="E19" s="27"/>
      <c r="F19" s="28"/>
      <c r="G19" s="29"/>
    </row>
    <row r="20" spans="1:7" x14ac:dyDescent="0.2">
      <c r="A20" s="23">
        <v>15</v>
      </c>
      <c r="B20" s="24"/>
      <c r="C20" s="25"/>
      <c r="D20" s="26"/>
      <c r="E20" s="27"/>
      <c r="F20" s="28"/>
      <c r="G20" s="29"/>
    </row>
    <row r="21" spans="1:7" x14ac:dyDescent="0.2">
      <c r="A21" s="23">
        <v>16</v>
      </c>
      <c r="B21" s="24"/>
      <c r="C21" s="25"/>
      <c r="D21" s="26"/>
      <c r="E21" s="27"/>
      <c r="F21" s="28"/>
      <c r="G21" s="29"/>
    </row>
    <row r="22" spans="1:7" x14ac:dyDescent="0.2">
      <c r="A22" s="23">
        <v>17</v>
      </c>
      <c r="B22" s="24"/>
      <c r="C22" s="25"/>
      <c r="D22" s="26"/>
      <c r="E22" s="27"/>
      <c r="F22" s="28"/>
      <c r="G22" s="29"/>
    </row>
    <row r="23" spans="1:7" x14ac:dyDescent="0.2">
      <c r="A23" s="23">
        <v>18</v>
      </c>
      <c r="B23" s="24"/>
      <c r="C23" s="25"/>
      <c r="D23" s="26"/>
      <c r="E23" s="27"/>
      <c r="F23" s="28"/>
      <c r="G23" s="29"/>
    </row>
    <row r="24" spans="1:7" x14ac:dyDescent="0.2">
      <c r="A24" s="23">
        <v>19</v>
      </c>
      <c r="B24" s="24"/>
      <c r="C24" s="25"/>
      <c r="D24" s="26"/>
      <c r="E24" s="27"/>
      <c r="F24" s="28"/>
      <c r="G24" s="29"/>
    </row>
    <row r="25" spans="1:7" x14ac:dyDescent="0.2">
      <c r="A25" s="23">
        <v>20</v>
      </c>
      <c r="B25" s="24"/>
      <c r="C25" s="25"/>
      <c r="D25" s="26"/>
      <c r="E25" s="27"/>
      <c r="F25" s="28"/>
      <c r="G25" s="29"/>
    </row>
    <row r="26" spans="1:7" x14ac:dyDescent="0.2">
      <c r="A26" s="23">
        <v>21</v>
      </c>
      <c r="B26" s="24"/>
      <c r="C26" s="25"/>
      <c r="D26" s="26"/>
      <c r="E26" s="27"/>
      <c r="F26" s="28"/>
      <c r="G26" s="29"/>
    </row>
    <row r="27" spans="1:7" x14ac:dyDescent="0.2">
      <c r="A27" s="23">
        <v>22</v>
      </c>
      <c r="B27" s="24"/>
      <c r="C27" s="25"/>
      <c r="D27" s="26"/>
      <c r="E27" s="27"/>
      <c r="F27" s="28"/>
      <c r="G27" s="29"/>
    </row>
    <row r="28" spans="1:7" x14ac:dyDescent="0.2">
      <c r="A28" s="23">
        <v>23</v>
      </c>
      <c r="B28" s="24"/>
      <c r="C28" s="25"/>
      <c r="D28" s="26"/>
      <c r="E28" s="27"/>
      <c r="F28" s="28"/>
      <c r="G28" s="29"/>
    </row>
    <row r="29" spans="1:7" x14ac:dyDescent="0.2">
      <c r="A29" s="23">
        <v>24</v>
      </c>
      <c r="B29" s="24"/>
      <c r="C29" s="25"/>
      <c r="D29" s="26"/>
      <c r="E29" s="27"/>
      <c r="F29" s="28"/>
      <c r="G29" s="29"/>
    </row>
    <row r="30" spans="1:7" x14ac:dyDescent="0.2">
      <c r="A30" s="23">
        <v>25</v>
      </c>
      <c r="B30" s="24"/>
      <c r="C30" s="25"/>
      <c r="D30" s="26"/>
      <c r="E30" s="27"/>
      <c r="F30" s="28"/>
      <c r="G30" s="29"/>
    </row>
    <row r="31" spans="1:7" x14ac:dyDescent="0.2">
      <c r="A31" s="23">
        <v>26</v>
      </c>
      <c r="B31" s="24"/>
      <c r="C31" s="25"/>
      <c r="D31" s="26"/>
      <c r="E31" s="27"/>
      <c r="F31" s="28"/>
      <c r="G31" s="29"/>
    </row>
    <row r="32" spans="1:7" x14ac:dyDescent="0.2">
      <c r="A32" s="23">
        <v>27</v>
      </c>
      <c r="B32" s="24"/>
      <c r="C32" s="25"/>
      <c r="D32" s="26"/>
      <c r="E32" s="27"/>
      <c r="F32" s="28"/>
      <c r="G32" s="29"/>
    </row>
    <row r="33" spans="1:7" x14ac:dyDescent="0.2">
      <c r="A33" s="23">
        <v>28</v>
      </c>
      <c r="B33" s="24"/>
      <c r="C33" s="25"/>
      <c r="D33" s="26"/>
      <c r="E33" s="27"/>
      <c r="F33" s="28"/>
      <c r="G33" s="29"/>
    </row>
    <row r="34" spans="1:7" x14ac:dyDescent="0.2">
      <c r="A34" s="23">
        <v>29</v>
      </c>
      <c r="B34" s="24"/>
      <c r="C34" s="25"/>
      <c r="D34" s="26"/>
      <c r="E34" s="27"/>
      <c r="F34" s="28"/>
      <c r="G34" s="29"/>
    </row>
    <row r="35" spans="1:7" x14ac:dyDescent="0.2">
      <c r="A35" s="23">
        <v>30</v>
      </c>
      <c r="B35" s="24"/>
      <c r="C35" s="25"/>
      <c r="D35" s="26"/>
      <c r="E35" s="27"/>
      <c r="F35" s="28"/>
      <c r="G35" s="29"/>
    </row>
    <row r="36" spans="1:7" x14ac:dyDescent="0.2">
      <c r="A36" s="23">
        <v>31</v>
      </c>
      <c r="B36" s="24"/>
      <c r="C36" s="25"/>
      <c r="D36" s="26"/>
      <c r="E36" s="27"/>
      <c r="F36" s="28"/>
      <c r="G36" s="29"/>
    </row>
    <row r="37" spans="1:7" x14ac:dyDescent="0.2">
      <c r="A37" s="23">
        <v>32</v>
      </c>
      <c r="B37" s="24"/>
      <c r="C37" s="25"/>
      <c r="D37" s="26"/>
      <c r="E37" s="27"/>
      <c r="F37" s="28"/>
      <c r="G37" s="29"/>
    </row>
    <row r="38" spans="1:7" x14ac:dyDescent="0.2">
      <c r="A38" s="23">
        <v>33</v>
      </c>
      <c r="B38" s="24"/>
      <c r="C38" s="25"/>
      <c r="D38" s="26"/>
      <c r="E38" s="27"/>
      <c r="F38" s="28"/>
      <c r="G38" s="29"/>
    </row>
    <row r="39" spans="1:7" x14ac:dyDescent="0.2">
      <c r="A39" s="23">
        <v>34</v>
      </c>
      <c r="B39" s="24"/>
      <c r="C39" s="25"/>
      <c r="D39" s="26"/>
      <c r="E39" s="27"/>
      <c r="F39" s="28"/>
      <c r="G39" s="29"/>
    </row>
    <row r="40" spans="1:7" x14ac:dyDescent="0.2">
      <c r="A40" s="23">
        <v>35</v>
      </c>
      <c r="B40" s="24"/>
      <c r="C40" s="25"/>
      <c r="D40" s="26"/>
      <c r="E40" s="27"/>
      <c r="F40" s="28"/>
      <c r="G40" s="29"/>
    </row>
    <row r="41" spans="1:7" x14ac:dyDescent="0.2">
      <c r="A41" s="23">
        <v>36</v>
      </c>
      <c r="B41" s="24"/>
      <c r="C41" s="25"/>
      <c r="D41" s="26"/>
      <c r="E41" s="27"/>
      <c r="F41" s="28"/>
      <c r="G41" s="29"/>
    </row>
    <row r="42" spans="1:7" x14ac:dyDescent="0.2">
      <c r="A42" s="23">
        <v>37</v>
      </c>
      <c r="B42" s="24"/>
      <c r="C42" s="25"/>
      <c r="D42" s="26"/>
      <c r="E42" s="27"/>
      <c r="F42" s="28"/>
      <c r="G42" s="29"/>
    </row>
    <row r="43" spans="1:7" x14ac:dyDescent="0.2">
      <c r="A43" s="23">
        <v>38</v>
      </c>
      <c r="B43" s="24"/>
      <c r="C43" s="25"/>
      <c r="D43" s="26"/>
      <c r="E43" s="27"/>
      <c r="F43" s="28"/>
      <c r="G43" s="29"/>
    </row>
    <row r="44" spans="1:7" x14ac:dyDescent="0.2">
      <c r="A44" s="23">
        <v>39</v>
      </c>
      <c r="B44" s="24"/>
      <c r="C44" s="25"/>
      <c r="D44" s="26"/>
      <c r="E44" s="27"/>
      <c r="F44" s="28"/>
      <c r="G44" s="29"/>
    </row>
    <row r="45" spans="1:7" x14ac:dyDescent="0.2">
      <c r="A45" s="23">
        <v>40</v>
      </c>
      <c r="B45" s="24"/>
      <c r="C45" s="25"/>
      <c r="D45" s="26"/>
      <c r="E45" s="27"/>
      <c r="F45" s="28"/>
      <c r="G45" s="29"/>
    </row>
    <row r="46" spans="1:7" x14ac:dyDescent="0.2">
      <c r="A46" s="23">
        <v>41</v>
      </c>
      <c r="B46" s="24"/>
      <c r="C46" s="25"/>
      <c r="D46" s="26"/>
      <c r="E46" s="27"/>
      <c r="F46" s="28"/>
      <c r="G46" s="29"/>
    </row>
    <row r="47" spans="1:7" x14ac:dyDescent="0.2">
      <c r="A47" s="23">
        <v>42</v>
      </c>
      <c r="B47" s="24"/>
      <c r="C47" s="25"/>
      <c r="D47" s="26"/>
      <c r="E47" s="27"/>
      <c r="F47" s="28"/>
      <c r="G47" s="29"/>
    </row>
    <row r="48" spans="1:7" x14ac:dyDescent="0.2">
      <c r="A48" s="23">
        <v>43</v>
      </c>
      <c r="B48" s="24"/>
      <c r="C48" s="25"/>
      <c r="D48" s="26"/>
      <c r="E48" s="27"/>
      <c r="F48" s="28"/>
      <c r="G48" s="29"/>
    </row>
    <row r="49" spans="1:7" x14ac:dyDescent="0.2">
      <c r="A49" s="23">
        <v>44</v>
      </c>
      <c r="B49" s="24"/>
      <c r="C49" s="25"/>
      <c r="D49" s="26"/>
      <c r="E49" s="27"/>
      <c r="F49" s="28"/>
      <c r="G49" s="29"/>
    </row>
    <row r="50" spans="1:7" x14ac:dyDescent="0.2">
      <c r="A50" s="16"/>
      <c r="C50" s="16"/>
      <c r="D50" s="16"/>
      <c r="E50" s="16"/>
      <c r="F50" s="16"/>
    </row>
    <row r="51" spans="1:7" x14ac:dyDescent="0.2">
      <c r="A51" s="16"/>
      <c r="C51" s="16"/>
      <c r="D51" s="16"/>
      <c r="E51" s="16"/>
      <c r="F51" s="16"/>
    </row>
  </sheetData>
  <autoFilter ref="A5:G50"/>
  <mergeCells count="1">
    <mergeCell ref="A3:G3"/>
  </mergeCells>
  <phoneticPr fontId="0" type="noConversion"/>
  <conditionalFormatting sqref="F6:F49">
    <cfRule type="containsText" dxfId="5" priority="17" stopIfTrue="1" operator="containsText" text="erledigt">
      <formula>NOT(ISERROR(SEARCH("erledigt",F6)))</formula>
    </cfRule>
    <cfRule type="notContainsBlanks" dxfId="4" priority="38" stopIfTrue="1">
      <formula>LEN(TRIM(F6))&gt;0</formula>
    </cfRule>
  </conditionalFormatting>
  <conditionalFormatting sqref="E6:E49">
    <cfRule type="cellIs" dxfId="3" priority="32" stopIfTrue="1" operator="lessThan">
      <formula>#REF!</formula>
    </cfRule>
  </conditionalFormatting>
  <conditionalFormatting sqref="E6:E49">
    <cfRule type="cellIs" priority="30" stopIfTrue="1" operator="lessThanOrEqual">
      <formula>0</formula>
    </cfRule>
  </conditionalFormatting>
  <conditionalFormatting sqref="F20 F33 F46 F7:F16">
    <cfRule type="containsText" dxfId="2" priority="2" stopIfTrue="1" operator="containsText" text="offen">
      <formula>NOT(ISERROR(SEARCH("offen",F7)))</formula>
    </cfRule>
  </conditionalFormatting>
  <conditionalFormatting sqref="F8 F21 F34 F47">
    <cfRule type="containsText" dxfId="1" priority="1" stopIfTrue="1" operator="containsText" text="erledigt">
      <formula>NOT(ISERROR(SEARCH("erledigt",F8)))</formula>
    </cfRule>
  </conditionalFormatting>
  <conditionalFormatting sqref="F6:F49">
    <cfRule type="containsText" dxfId="0" priority="39" stopIfTrue="1" operator="containsText" text="in Arbeit">
      <formula>NOT(ISERROR(SEARCH("in Arbeit",F6)))</formula>
    </cfRule>
    <cfRule type="colorScale" priority="40">
      <colorScale>
        <cfvo type="min"/>
        <cfvo type="percentile" val="50"/>
        <cfvo type="max"/>
        <color rgb="FFFF0000"/>
        <color rgb="FFFFEB84"/>
        <color rgb="FF00B050"/>
      </colorScale>
    </cfRule>
  </conditionalFormatting>
  <dataValidations disablePrompts="1" count="1">
    <dataValidation type="list" allowBlank="1" showInputMessage="1" showErrorMessage="1" sqref="F6:F50">
      <formula1>#REF!</formula1>
    </dataValidation>
  </dataValidations>
  <pageMargins left="0.78740157480314965" right="0.78740157480314965" top="0.98425196850393704" bottom="0.98425196850393704" header="0.31496062992125984" footer="0.51181102362204722"/>
  <pageSetup paperSize="9" scale="70" orientation="landscape" r:id="rId1"/>
  <headerFooter>
    <oddHeader>&amp;R&amp;G</oddHeader>
    <oddFooter>&amp;L© PS Consulting GmbH&amp;Cwww.psconsult.de&amp;R16_Product_Backlog.xlsx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view="pageBreakPreview" zoomScale="60" zoomScaleNormal="100" zoomScalePageLayoutView="80" workbookViewId="0">
      <selection activeCell="D24" sqref="D24"/>
    </sheetView>
  </sheetViews>
  <sheetFormatPr baseColWidth="10" defaultRowHeight="12.75" x14ac:dyDescent="0.2"/>
  <cols>
    <col min="1" max="2" width="23.7109375" style="1" customWidth="1"/>
    <col min="3" max="3" width="23.5703125" style="3" customWidth="1"/>
    <col min="4" max="4" width="60.42578125" style="1" customWidth="1"/>
    <col min="5" max="16384" width="11.42578125" style="3"/>
  </cols>
  <sheetData>
    <row r="1" spans="1:7" ht="15" x14ac:dyDescent="0.2">
      <c r="D1" s="9">
        <f ca="1">TODAY()</f>
        <v>43398</v>
      </c>
    </row>
    <row r="2" spans="1:7" s="2" customFormat="1" ht="19.5" customHeight="1" x14ac:dyDescent="0.2">
      <c r="A2" s="8"/>
      <c r="B2" s="8"/>
      <c r="C2" s="7"/>
      <c r="D2" s="9"/>
    </row>
    <row r="3" spans="1:7" ht="33.75" customHeight="1" x14ac:dyDescent="0.2">
      <c r="A3" s="36" t="s">
        <v>6</v>
      </c>
      <c r="B3" s="36"/>
      <c r="C3" s="36"/>
      <c r="D3" s="36"/>
    </row>
    <row r="4" spans="1:7" s="2" customFormat="1" ht="30.75" customHeight="1" x14ac:dyDescent="0.2">
      <c r="A4" s="12" t="s">
        <v>7</v>
      </c>
      <c r="B4" s="13" t="s">
        <v>8</v>
      </c>
      <c r="C4" s="14" t="s">
        <v>9</v>
      </c>
      <c r="D4" s="11" t="s">
        <v>10</v>
      </c>
    </row>
    <row r="5" spans="1:7" s="4" customFormat="1" x14ac:dyDescent="0.2">
      <c r="A5" s="5" t="str">
        <f>IF('Product Backlog'!F6="offen",'Product Backlog'!B6,"")</f>
        <v/>
      </c>
      <c r="B5" s="5" t="str">
        <f>IF('Product Backlog'!F6="in Arbeit",'Product Backlog'!B6,"")</f>
        <v/>
      </c>
      <c r="C5" s="5" t="str">
        <f>IF('Product Backlog'!F6="erledigt",'Product Backlog'!B6,"")</f>
        <v/>
      </c>
      <c r="D5" s="6"/>
      <c r="G5" s="10"/>
    </row>
    <row r="6" spans="1:7" s="4" customFormat="1" x14ac:dyDescent="0.2">
      <c r="A6" s="5" t="str">
        <f>IF('Product Backlog'!F7="offen",'Product Backlog'!B7,"")</f>
        <v/>
      </c>
      <c r="B6" s="5" t="str">
        <f>IF('Product Backlog'!F7="in Arbeit",'Product Backlog'!B7,"")</f>
        <v/>
      </c>
      <c r="C6" s="5" t="str">
        <f>IF('Product Backlog'!F7="erledigt",'Product Backlog'!B7,"")</f>
        <v/>
      </c>
      <c r="D6" s="6"/>
    </row>
    <row r="7" spans="1:7" s="4" customFormat="1" x14ac:dyDescent="0.2">
      <c r="A7" s="5" t="str">
        <f>IF('Product Backlog'!F8="offen",'Product Backlog'!B8,"")</f>
        <v/>
      </c>
      <c r="B7" s="5" t="str">
        <f>IF('Product Backlog'!F8="in Arbeit",'Product Backlog'!B8,"")</f>
        <v/>
      </c>
      <c r="C7" s="5" t="str">
        <f>IF('Product Backlog'!F8="erledigt",'Product Backlog'!B8,"")</f>
        <v/>
      </c>
      <c r="D7" s="6"/>
    </row>
    <row r="8" spans="1:7" x14ac:dyDescent="0.2">
      <c r="A8" s="5" t="str">
        <f>IF('Product Backlog'!F9="offen",'Product Backlog'!B9,"")</f>
        <v/>
      </c>
      <c r="B8" s="5" t="str">
        <f>IF('Product Backlog'!F9="in Arbeit",'Product Backlog'!B9,"")</f>
        <v/>
      </c>
      <c r="C8" s="5" t="str">
        <f>IF('Product Backlog'!F9="erledigt",'Product Backlog'!B9,"")</f>
        <v/>
      </c>
      <c r="D8" s="6"/>
    </row>
    <row r="9" spans="1:7" x14ac:dyDescent="0.2">
      <c r="A9" s="5" t="str">
        <f>IF('Product Backlog'!F10="offen",'Product Backlog'!B10,"")</f>
        <v/>
      </c>
      <c r="B9" s="5" t="str">
        <f>IF('Product Backlog'!F10="in Arbeit",'Product Backlog'!B10,"")</f>
        <v/>
      </c>
      <c r="C9" s="5" t="str">
        <f>IF('Product Backlog'!F10="erledigt",'Product Backlog'!B10,"")</f>
        <v/>
      </c>
      <c r="D9" s="6"/>
    </row>
    <row r="10" spans="1:7" x14ac:dyDescent="0.2">
      <c r="A10" s="5" t="str">
        <f>IF('Product Backlog'!F11="offen",'Product Backlog'!B11,"")</f>
        <v/>
      </c>
      <c r="B10" s="5" t="str">
        <f>IF('Product Backlog'!F11="in Arbeit",'Product Backlog'!B11,"")</f>
        <v/>
      </c>
      <c r="C10" s="5" t="str">
        <f>IF('Product Backlog'!F11="erledigt",'Product Backlog'!B11,"")</f>
        <v/>
      </c>
      <c r="D10" s="6"/>
    </row>
    <row r="11" spans="1:7" x14ac:dyDescent="0.2">
      <c r="A11" s="5" t="str">
        <f>IF('Product Backlog'!F12="offen",'Product Backlog'!B12,"")</f>
        <v/>
      </c>
      <c r="B11" s="5" t="str">
        <f>IF('Product Backlog'!F12="in Arbeit",'Product Backlog'!B12,"")</f>
        <v/>
      </c>
      <c r="C11" s="5" t="str">
        <f>IF('Product Backlog'!F12="erledigt",'Product Backlog'!B12,"")</f>
        <v/>
      </c>
      <c r="D11" s="6"/>
    </row>
    <row r="12" spans="1:7" x14ac:dyDescent="0.2">
      <c r="A12" s="5" t="str">
        <f>IF('Product Backlog'!F13="offen",'Product Backlog'!B13,"")</f>
        <v/>
      </c>
      <c r="B12" s="5" t="str">
        <f>IF('Product Backlog'!F13="in Arbeit",'Product Backlog'!B13,"")</f>
        <v/>
      </c>
      <c r="C12" s="5" t="str">
        <f>IF('Product Backlog'!F13="erledigt",'Product Backlog'!B13,"")</f>
        <v/>
      </c>
      <c r="D12" s="6"/>
    </row>
    <row r="13" spans="1:7" x14ac:dyDescent="0.2">
      <c r="A13" s="5" t="str">
        <f>IF('Product Backlog'!F14="offen",'Product Backlog'!B14,"")</f>
        <v/>
      </c>
      <c r="B13" s="5"/>
      <c r="C13" s="5" t="str">
        <f>IF('Product Backlog'!F14="erledigt",'Product Backlog'!B14,"")</f>
        <v/>
      </c>
      <c r="D13" s="6"/>
    </row>
    <row r="14" spans="1:7" x14ac:dyDescent="0.2">
      <c r="A14" s="5" t="str">
        <f>IF('Product Backlog'!F15="offen",'Product Backlog'!B15,"")</f>
        <v/>
      </c>
      <c r="B14" s="5" t="str">
        <f>IF('Product Backlog'!F15="in Arbeit",'Product Backlog'!B15,"")</f>
        <v/>
      </c>
      <c r="C14" s="5" t="str">
        <f>IF('Product Backlog'!F15="erledigt",'Product Backlog'!B15,"")</f>
        <v/>
      </c>
      <c r="D14" s="6"/>
    </row>
    <row r="15" spans="1:7" x14ac:dyDescent="0.2">
      <c r="A15" s="5" t="str">
        <f>IF('Product Backlog'!F16="offen",'Product Backlog'!B16,"")</f>
        <v/>
      </c>
      <c r="B15" s="5" t="str">
        <f>IF('Product Backlog'!F16="in Arbeit",'Product Backlog'!B16,"")</f>
        <v/>
      </c>
      <c r="C15" s="5" t="str">
        <f>IF('Product Backlog'!F16="erledigt",'Product Backlog'!B16,"")</f>
        <v/>
      </c>
      <c r="D15" s="6"/>
    </row>
    <row r="16" spans="1:7" x14ac:dyDescent="0.2">
      <c r="A16" s="5" t="str">
        <f>IF('Product Backlog'!F17="offen",'Product Backlog'!B17,"")</f>
        <v/>
      </c>
      <c r="B16" s="5" t="str">
        <f>IF('Product Backlog'!F17="in Arbeit",'Product Backlog'!B17,"")</f>
        <v/>
      </c>
      <c r="C16" s="5" t="str">
        <f>IF('Product Backlog'!F17="erledigt",'Product Backlog'!B17,"")</f>
        <v/>
      </c>
      <c r="D16" s="6"/>
    </row>
    <row r="17" spans="1:4" x14ac:dyDescent="0.2">
      <c r="A17" s="5" t="str">
        <f>IF('Product Backlog'!F18="offen",'Product Backlog'!B18,"")</f>
        <v/>
      </c>
      <c r="B17" s="5" t="str">
        <f>IF('Product Backlog'!F18="in Arbeit",'Product Backlog'!B18,"")</f>
        <v/>
      </c>
      <c r="C17" s="5" t="str">
        <f>IF('Product Backlog'!F18="erledigt",'Product Backlog'!B18,"")</f>
        <v/>
      </c>
      <c r="D17" s="6"/>
    </row>
    <row r="18" spans="1:4" x14ac:dyDescent="0.2">
      <c r="A18" s="5" t="str">
        <f>IF('Product Backlog'!F19="offen",'Product Backlog'!B19,"")</f>
        <v/>
      </c>
      <c r="B18" s="5" t="str">
        <f>IF('Product Backlog'!F19="in Arbeit",'Product Backlog'!B19,"")</f>
        <v/>
      </c>
      <c r="C18" s="5" t="str">
        <f>IF('Product Backlog'!F19="erledigt",'Product Backlog'!B19,"")</f>
        <v/>
      </c>
      <c r="D18" s="6"/>
    </row>
    <row r="19" spans="1:4" x14ac:dyDescent="0.2">
      <c r="A19" s="5" t="str">
        <f>IF('Product Backlog'!F20="offen",'Product Backlog'!B20,"")</f>
        <v/>
      </c>
      <c r="B19" s="5" t="str">
        <f>IF('Product Backlog'!F20="in Arbeit",'Product Backlog'!B20,"")</f>
        <v/>
      </c>
      <c r="C19" s="5" t="str">
        <f>IF('Product Backlog'!F20="erledigt",'Product Backlog'!B20,"")</f>
        <v/>
      </c>
      <c r="D19" s="6"/>
    </row>
    <row r="20" spans="1:4" x14ac:dyDescent="0.2">
      <c r="A20" s="5" t="str">
        <f>IF('Product Backlog'!F21="offen",'Product Backlog'!B21,"")</f>
        <v/>
      </c>
      <c r="B20" s="5" t="str">
        <f>IF('Product Backlog'!F21="in Arbeit",'Product Backlog'!B21,"")</f>
        <v/>
      </c>
      <c r="C20" s="5" t="str">
        <f>IF('Product Backlog'!F21="erledigt",'Product Backlog'!B21,"")</f>
        <v/>
      </c>
      <c r="D20" s="6"/>
    </row>
    <row r="21" spans="1:4" x14ac:dyDescent="0.2">
      <c r="A21" s="5" t="str">
        <f>IF('Product Backlog'!F22="offen",'Product Backlog'!B22,"")</f>
        <v/>
      </c>
      <c r="B21" s="5" t="str">
        <f>IF('Product Backlog'!F22="in Arbeit",'Product Backlog'!B22,"")</f>
        <v/>
      </c>
      <c r="C21" s="5" t="str">
        <f>IF('Product Backlog'!F22="erledigt",'Product Backlog'!B22,"")</f>
        <v/>
      </c>
      <c r="D21" s="6"/>
    </row>
    <row r="22" spans="1:4" x14ac:dyDescent="0.2">
      <c r="A22" s="5" t="str">
        <f>IF('Product Backlog'!F23="offen",'Product Backlog'!B23,"")</f>
        <v/>
      </c>
      <c r="B22" s="5" t="str">
        <f>IF('Product Backlog'!F23="in Arbeit",'Product Backlog'!B23,"")</f>
        <v/>
      </c>
      <c r="C22" s="5" t="str">
        <f>IF('Product Backlog'!F23="erledigt",'Product Backlog'!B23,"")</f>
        <v/>
      </c>
      <c r="D22" s="6"/>
    </row>
    <row r="23" spans="1:4" x14ac:dyDescent="0.2">
      <c r="A23" s="5" t="str">
        <f>IF('Product Backlog'!F24="offen",'Product Backlog'!B24,"")</f>
        <v/>
      </c>
      <c r="B23" s="5" t="str">
        <f>IF('Product Backlog'!F24="in Arbeit",'Product Backlog'!B24,"")</f>
        <v/>
      </c>
      <c r="C23" s="5" t="str">
        <f>IF('Product Backlog'!F24="erledigt",'Product Backlog'!B24,"")</f>
        <v/>
      </c>
      <c r="D23" s="6"/>
    </row>
    <row r="24" spans="1:4" x14ac:dyDescent="0.2">
      <c r="A24" s="5" t="str">
        <f>IF('Product Backlog'!F25="offen",'Product Backlog'!B25,"")</f>
        <v/>
      </c>
      <c r="B24" s="5" t="str">
        <f>IF('Product Backlog'!F25="in Arbeit",'Product Backlog'!B25,"")</f>
        <v/>
      </c>
      <c r="C24" s="5" t="str">
        <f>IF('Product Backlog'!F25="erledigt",'Product Backlog'!B25,"")</f>
        <v/>
      </c>
      <c r="D24" s="6"/>
    </row>
    <row r="25" spans="1:4" x14ac:dyDescent="0.2">
      <c r="A25" s="5" t="str">
        <f>IF('Product Backlog'!F26="offen",'Product Backlog'!B26,"")</f>
        <v/>
      </c>
      <c r="B25" s="5" t="str">
        <f>IF('Product Backlog'!F26="in Arbeit",'Product Backlog'!B26,"")</f>
        <v/>
      </c>
      <c r="C25" s="5" t="str">
        <f>IF('Product Backlog'!F26="erledigt",'Product Backlog'!B26,"")</f>
        <v/>
      </c>
      <c r="D25" s="6"/>
    </row>
    <row r="26" spans="1:4" x14ac:dyDescent="0.2">
      <c r="A26" s="5" t="str">
        <f>IF('Product Backlog'!F27="offen",'Product Backlog'!B27,"")</f>
        <v/>
      </c>
      <c r="B26" s="5" t="str">
        <f>IF('Product Backlog'!F27="in Arbeit",'Product Backlog'!B27,"")</f>
        <v/>
      </c>
      <c r="C26" s="5" t="str">
        <f>IF('Product Backlog'!F27="erledigt",'Product Backlog'!B27,"")</f>
        <v/>
      </c>
      <c r="D26" s="6"/>
    </row>
    <row r="27" spans="1:4" x14ac:dyDescent="0.2">
      <c r="A27" s="5" t="str">
        <f>IF('Product Backlog'!F28="offen",'Product Backlog'!B28,"")</f>
        <v/>
      </c>
      <c r="B27" s="5" t="str">
        <f>IF('Product Backlog'!F28="in Arbeit",'Product Backlog'!B28,"")</f>
        <v/>
      </c>
      <c r="C27" s="5" t="str">
        <f>IF('Product Backlog'!F28="erledigt",'Product Backlog'!B28,"")</f>
        <v/>
      </c>
      <c r="D27" s="6"/>
    </row>
    <row r="28" spans="1:4" x14ac:dyDescent="0.2">
      <c r="A28" s="5" t="str">
        <f>IF('Product Backlog'!F29="offen",'Product Backlog'!B29,"")</f>
        <v/>
      </c>
      <c r="B28" s="5" t="str">
        <f>IF('Product Backlog'!F29="in Arbeit",'Product Backlog'!B29,"")</f>
        <v/>
      </c>
      <c r="C28" s="5" t="str">
        <f>IF('Product Backlog'!F29="erledigt",'Product Backlog'!B29,"")</f>
        <v/>
      </c>
      <c r="D28" s="6"/>
    </row>
    <row r="29" spans="1:4" x14ac:dyDescent="0.2">
      <c r="A29" s="5" t="str">
        <f>IF('Product Backlog'!F30="offen",'Product Backlog'!B30,"")</f>
        <v/>
      </c>
      <c r="B29" s="5" t="str">
        <f>IF('Product Backlog'!F30="in Arbeit",'Product Backlog'!B30,"")</f>
        <v/>
      </c>
      <c r="C29" s="5" t="str">
        <f>IF('Product Backlog'!F30="erledigt",'Product Backlog'!B30,"")</f>
        <v/>
      </c>
      <c r="D29" s="6"/>
    </row>
    <row r="30" spans="1:4" x14ac:dyDescent="0.2">
      <c r="A30" s="5" t="str">
        <f>IF('Product Backlog'!F31="offen",'Product Backlog'!B31,"")</f>
        <v/>
      </c>
      <c r="B30" s="5" t="str">
        <f>IF('Product Backlog'!F31="in Arbeit",'Product Backlog'!B31,"")</f>
        <v/>
      </c>
      <c r="C30" s="5" t="str">
        <f>IF('Product Backlog'!F31="erledigt",'Product Backlog'!B31,"")</f>
        <v/>
      </c>
      <c r="D30" s="6"/>
    </row>
    <row r="31" spans="1:4" x14ac:dyDescent="0.2">
      <c r="A31" s="5" t="str">
        <f>IF('Product Backlog'!F32="offen",'Product Backlog'!B32,"")</f>
        <v/>
      </c>
      <c r="B31" s="5" t="str">
        <f>IF('Product Backlog'!F32="in Arbeit",'Product Backlog'!B32,"")</f>
        <v/>
      </c>
      <c r="C31" s="5" t="str">
        <f>IF('Product Backlog'!F32="erledigt",'Product Backlog'!B32,"")</f>
        <v/>
      </c>
      <c r="D31" s="6"/>
    </row>
    <row r="32" spans="1:4" x14ac:dyDescent="0.2">
      <c r="A32" s="5" t="str">
        <f>IF('Product Backlog'!F33="offen",'Product Backlog'!B33,"")</f>
        <v/>
      </c>
      <c r="B32" s="5" t="str">
        <f>IF('Product Backlog'!F33="in Arbeit",'Product Backlog'!B33,"")</f>
        <v/>
      </c>
      <c r="C32" s="5" t="str">
        <f>IF('Product Backlog'!F33="erledigt",'Product Backlog'!B33,"")</f>
        <v/>
      </c>
      <c r="D32" s="6"/>
    </row>
  </sheetData>
  <mergeCells count="1">
    <mergeCell ref="A3:D3"/>
  </mergeCells>
  <pageMargins left="0.78740157480314965" right="0.78740157480314965" top="0.98425196850393704" bottom="0.98425196850393704" header="0.31496062992125984" footer="0.51181102362204722"/>
  <pageSetup paperSize="9" orientation="landscape" r:id="rId1"/>
  <headerFooter>
    <oddHeader>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Product Backlog</vt:lpstr>
      <vt:lpstr>Sprint Backlog</vt:lpstr>
    </vt:vector>
  </TitlesOfParts>
  <Company>PS Consulting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Protokoll Projektbesprechungen</dc:title>
  <dc:creator>Patrick Schmid</dc:creator>
  <dc:description>Vorlage für ein fortlaufendes Protokoll von Projektbesprechungen</dc:description>
  <cp:lastModifiedBy>Praktikant1</cp:lastModifiedBy>
  <cp:lastPrinted>2018-10-25T10:28:28Z</cp:lastPrinted>
  <dcterms:created xsi:type="dcterms:W3CDTF">2008-04-11T12:43:58Z</dcterms:created>
  <dcterms:modified xsi:type="dcterms:W3CDTF">2018-10-25T10:37:09Z</dcterms:modified>
</cp:coreProperties>
</file>